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nhcr365-my.sharepoint.com/personal/senn_unhcr_org/Documents/Documents/GARS/Global Report/2024/"/>
    </mc:Choice>
  </mc:AlternateContent>
  <xr:revisionPtr revIDLastSave="46" documentId="8_{5328AAE1-66F9-4D38-A33A-CF77B3AF6708}" xr6:coauthVersionLast="47" xr6:coauthVersionMax="47" xr10:uidLastSave="{16CFABF3-AD50-43BB-AE13-3B06995ABA74}"/>
  <bookViews>
    <workbookView xWindow="28680" yWindow="-120" windowWidth="29040" windowHeight="15720" xr2:uid="{117AF40D-168B-409A-858E-81D87917CB32}"/>
  </bookViews>
  <sheets>
    <sheet name="2024" sheetId="1" r:id="rId1"/>
  </sheets>
  <definedNames>
    <definedName name="_xlnm._FilterDatabase" localSheetId="0" hidden="1">'2024'!$A$4:$D$72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<sst xmlns="http://schemas.openxmlformats.org/spreadsheetml/2006/main" count="74" uniqueCount="74">
  <si>
    <t>United States of America</t>
  </si>
  <si>
    <t>Germany</t>
  </si>
  <si>
    <t>Sweden</t>
  </si>
  <si>
    <t>France</t>
  </si>
  <si>
    <t>Norway</t>
  </si>
  <si>
    <t>Japan</t>
  </si>
  <si>
    <t>Denmark</t>
  </si>
  <si>
    <t>United Kingdom of Great Britain and Northern Ireland</t>
  </si>
  <si>
    <t>Netherlands (Kingdom of the)</t>
  </si>
  <si>
    <t>Republic of Korea</t>
  </si>
  <si>
    <t>Italy</t>
  </si>
  <si>
    <t>Canada</t>
  </si>
  <si>
    <t>Switzerland</t>
  </si>
  <si>
    <t>Finland</t>
  </si>
  <si>
    <t>Australia</t>
  </si>
  <si>
    <t>Spain</t>
  </si>
  <si>
    <t>Ireland</t>
  </si>
  <si>
    <t>Belgium</t>
  </si>
  <si>
    <t>Austria</t>
  </si>
  <si>
    <t>United Arab Emirates</t>
  </si>
  <si>
    <t>Saudi Arabia</t>
  </si>
  <si>
    <t>Qatar</t>
  </si>
  <si>
    <t>Luxembourg</t>
  </si>
  <si>
    <t>New Zealand</t>
  </si>
  <si>
    <t>China</t>
  </si>
  <si>
    <t>Hungary</t>
  </si>
  <si>
    <t>Iceland</t>
  </si>
  <si>
    <t>Poland</t>
  </si>
  <si>
    <t>Czechia</t>
  </si>
  <si>
    <t>Kuwait</t>
  </si>
  <si>
    <t>Russian Federation</t>
  </si>
  <si>
    <t>Monaco</t>
  </si>
  <si>
    <t>Jersey</t>
  </si>
  <si>
    <t>Portugal</t>
  </si>
  <si>
    <t>Liechtenstein</t>
  </si>
  <si>
    <t>Brazil</t>
  </si>
  <si>
    <t>Morocco</t>
  </si>
  <si>
    <t>Isle of Man</t>
  </si>
  <si>
    <t>Türkiye</t>
  </si>
  <si>
    <t>Philippines</t>
  </si>
  <si>
    <t>Malta</t>
  </si>
  <si>
    <t>Bulgaria</t>
  </si>
  <si>
    <t>Estonia</t>
  </si>
  <si>
    <t>Angola</t>
  </si>
  <si>
    <t>Guernsey</t>
  </si>
  <si>
    <t>Latvia</t>
  </si>
  <si>
    <t>Armenia</t>
  </si>
  <si>
    <t>Mexico</t>
  </si>
  <si>
    <t>Serbia</t>
  </si>
  <si>
    <t>Greece</t>
  </si>
  <si>
    <t>Argentina</t>
  </si>
  <si>
    <t>Romania</t>
  </si>
  <si>
    <t>Algeria</t>
  </si>
  <si>
    <t>Cyprus</t>
  </si>
  <si>
    <t>Guyana</t>
  </si>
  <si>
    <t>Singapore</t>
  </si>
  <si>
    <t>Indonesia</t>
  </si>
  <si>
    <t>Kazakhstan</t>
  </si>
  <si>
    <t>Peru</t>
  </si>
  <si>
    <t>Thailand</t>
  </si>
  <si>
    <t>Azerbaijan</t>
  </si>
  <si>
    <t>Kyrgyzstan</t>
  </si>
  <si>
    <t>Nigeria</t>
  </si>
  <si>
    <t>Uruguay</t>
  </si>
  <si>
    <t>Montenegro</t>
  </si>
  <si>
    <t>Costa Rica</t>
  </si>
  <si>
    <t>Slovakia</t>
  </si>
  <si>
    <t>Donor country</t>
  </si>
  <si>
    <t>Contribution</t>
  </si>
  <si>
    <t>Contribution per capita</t>
  </si>
  <si>
    <t>Total governmental contribution</t>
  </si>
  <si>
    <t>Population (2023) *</t>
  </si>
  <si>
    <t>* Figures obtained from the World Bank. https://data.worldbank.org</t>
  </si>
  <si>
    <r>
      <t>Governmental donor contributions</t>
    </r>
    <r>
      <rPr>
        <sz val="20"/>
        <color theme="3"/>
        <rFont val="Lato"/>
        <family val="2"/>
      </rPr>
      <t xml:space="preserve"> | 2024 | USD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</si>
</sst>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Lato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sz val="20"/>
      <color theme="3"/>
      <name val="Lato"/>
      <family val="2"/>
    </font>
    <font>
      <b/>
      <sz val="20"/>
      <color theme="3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4" fillId="3" borderId="0" xfId="0" applyFont="1" applyFill="1" applyAlignment="1">
      <alignment vertical="center"/>
    </xf>
    <xf numFmtId="164" fontId="4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164" fontId="2" fillId="2" borderId="0" xfId="1" applyNumberFormat="1" applyFont="1" applyFill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3" fillId="4" borderId="0" xfId="0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3635121</xdr:colOff>
      <xdr:row>1</xdr:row>
      <xdr:rowOff>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1ABA12-0993-BBFB-7678-F5D567967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42741" cy="1455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NHCR Brand">
      <a:dk1>
        <a:sysClr val="windowText" lastClr="000000"/>
      </a:dk1>
      <a:lt1>
        <a:sysClr val="window" lastClr="FFFFFF"/>
      </a:lt1>
      <a:dk2>
        <a:srgbClr val="0072BC"/>
      </a:dk2>
      <a:lt2>
        <a:srgbClr val="E7E6E6"/>
      </a:lt2>
      <a:accent1>
        <a:srgbClr val="EF4A60"/>
      </a:accent1>
      <a:accent2>
        <a:srgbClr val="00B398"/>
      </a:accent2>
      <a:accent3>
        <a:srgbClr val="FAEB00"/>
      </a:accent3>
      <a:accent4>
        <a:srgbClr val="18375F"/>
      </a:accent4>
      <a:accent5>
        <a:srgbClr val="80B9DE"/>
      </a:accent5>
      <a:accent6>
        <a:srgbClr val="A5A5A5"/>
      </a:accent6>
      <a:hlink>
        <a:srgbClr val="0072BC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FA2E1-803A-4DAA-A8C7-D99AA9230737}">
  <dimension ref="A1:D75"/>
  <sheetViews>
    <sheetView tabSelected="1" workbookViewId="0">
      <selection activeCell="F2" sqref="F2"/>
    </sheetView>
  </sheetViews>
  <sheetFormatPr defaultRowHeight="14.4" x14ac:dyDescent="0.3"/>
  <cols>
    <col min="1" max="1" width="53.6640625" style="3" customWidth="1"/>
    <col min="2" max="3" width="26.5546875" style="4" customWidth="1"/>
    <col min="4" max="4" width="26.5546875" style="9" customWidth="1"/>
    <col min="5" max="16384" width="8.88671875" style="2"/>
  </cols>
  <sheetData>
    <row r="1" spans="1:4" ht="115.8" customHeight="1" x14ac:dyDescent="0.3"/>
    <row r="2" spans="1:4" ht="24.6" x14ac:dyDescent="0.3">
      <c r="A2" s="8" t="s">
        <v>73</v>
      </c>
    </row>
    <row r="4" spans="1:4" ht="18" customHeight="1" x14ac:dyDescent="0.3">
      <c r="A4" s="1" t="s">
        <v>67</v>
      </c>
      <c r="B4" s="10" t="s">
        <v>68</v>
      </c>
      <c r="C4" s="10" t="s">
        <v>71</v>
      </c>
      <c r="D4" s="11" t="s">
        <v>69</v>
      </c>
    </row>
    <row r="5" spans="1:4" ht="18" customHeight="1" x14ac:dyDescent="0.3">
      <c r="A5" s="3" t="s">
        <v>31</v>
      </c>
      <c r="B5" s="4">
        <v>1124758.1400000001</v>
      </c>
      <c r="C5" s="7">
        <v>38956</v>
      </c>
      <c r="D5" s="12">
        <v>28.872526440086254</v>
      </c>
    </row>
    <row r="6" spans="1:4" ht="18" customHeight="1" x14ac:dyDescent="0.3">
      <c r="A6" s="3" t="s">
        <v>4</v>
      </c>
      <c r="B6" s="4">
        <v>127415294.11000003</v>
      </c>
      <c r="C6" s="7">
        <v>5519594</v>
      </c>
      <c r="D6" s="12">
        <v>23.084178675098212</v>
      </c>
    </row>
    <row r="7" spans="1:4" ht="18" customHeight="1" x14ac:dyDescent="0.3">
      <c r="A7" s="3" t="s">
        <v>6</v>
      </c>
      <c r="B7" s="4">
        <v>118324136.15000001</v>
      </c>
      <c r="C7" s="7">
        <v>5946952</v>
      </c>
      <c r="D7" s="12">
        <v>19.896601847467409</v>
      </c>
    </row>
    <row r="8" spans="1:4" ht="18" customHeight="1" x14ac:dyDescent="0.3">
      <c r="A8" s="3" t="s">
        <v>22</v>
      </c>
      <c r="B8" s="4">
        <v>12585528.509999998</v>
      </c>
      <c r="C8" s="7">
        <v>666430</v>
      </c>
      <c r="D8" s="12">
        <v>18.884996938913311</v>
      </c>
    </row>
    <row r="9" spans="1:4" ht="18" customHeight="1" x14ac:dyDescent="0.3">
      <c r="A9" s="3" t="s">
        <v>34</v>
      </c>
      <c r="B9" s="4">
        <v>692840.6399999999</v>
      </c>
      <c r="C9" s="7">
        <v>39850</v>
      </c>
      <c r="D9" s="12">
        <v>17.386214303638642</v>
      </c>
    </row>
    <row r="10" spans="1:4" ht="18" customHeight="1" x14ac:dyDescent="0.3">
      <c r="A10" s="3" t="s">
        <v>2</v>
      </c>
      <c r="B10" s="4">
        <v>166545810.56000003</v>
      </c>
      <c r="C10" s="7">
        <v>10536632</v>
      </c>
      <c r="D10" s="12">
        <v>15.806361137031267</v>
      </c>
    </row>
    <row r="11" spans="1:4" ht="18" customHeight="1" x14ac:dyDescent="0.3">
      <c r="A11" s="3" t="s">
        <v>26</v>
      </c>
      <c r="B11" s="4">
        <v>4460118.38</v>
      </c>
      <c r="C11" s="7">
        <v>393349</v>
      </c>
      <c r="D11" s="12">
        <v>11.338832385489731</v>
      </c>
    </row>
    <row r="12" spans="1:4" ht="18" customHeight="1" x14ac:dyDescent="0.3">
      <c r="A12" s="3" t="s">
        <v>32</v>
      </c>
      <c r="B12" s="4">
        <v>1102693.3899999999</v>
      </c>
      <c r="C12" s="7">
        <v>103650</v>
      </c>
      <c r="D12" s="12">
        <v>10.638624119633381</v>
      </c>
    </row>
    <row r="13" spans="1:4" ht="18" customHeight="1" x14ac:dyDescent="0.3">
      <c r="A13" s="3" t="s">
        <v>21</v>
      </c>
      <c r="B13" s="4">
        <v>20203649.859999999</v>
      </c>
      <c r="C13" s="7">
        <v>2656032</v>
      </c>
      <c r="D13" s="12">
        <v>7.6067042339851323</v>
      </c>
    </row>
    <row r="14" spans="1:4" ht="18" customHeight="1" x14ac:dyDescent="0.3">
      <c r="A14" s="3" t="s">
        <v>13</v>
      </c>
      <c r="B14" s="4">
        <v>38677331.600000001</v>
      </c>
      <c r="C14" s="7">
        <v>5583911</v>
      </c>
      <c r="D14" s="12">
        <v>6.9265666304495186</v>
      </c>
    </row>
    <row r="15" spans="1:4" ht="18" customHeight="1" x14ac:dyDescent="0.3">
      <c r="A15" s="3" t="s">
        <v>12</v>
      </c>
      <c r="B15" s="4">
        <v>58563361.060000002</v>
      </c>
      <c r="C15" s="7">
        <v>8888093</v>
      </c>
      <c r="D15" s="12">
        <v>6.5889680789793719</v>
      </c>
    </row>
    <row r="16" spans="1:4" ht="18" customHeight="1" x14ac:dyDescent="0.3">
      <c r="A16" s="3" t="s">
        <v>0</v>
      </c>
      <c r="B16" s="4">
        <v>2055594863.9999995</v>
      </c>
      <c r="C16" s="7">
        <v>334914895</v>
      </c>
      <c r="D16" s="12">
        <f>B16/C16</f>
        <v>6.1376633129440226</v>
      </c>
    </row>
    <row r="17" spans="1:4" ht="18" customHeight="1" x14ac:dyDescent="0.3">
      <c r="A17" s="3" t="s">
        <v>16</v>
      </c>
      <c r="B17" s="4">
        <v>31212680.829999991</v>
      </c>
      <c r="C17" s="7">
        <v>5307600</v>
      </c>
      <c r="D17" s="12">
        <v>5.8807522854020631</v>
      </c>
    </row>
    <row r="18" spans="1:4" ht="18" customHeight="1" x14ac:dyDescent="0.3">
      <c r="A18" s="3" t="s">
        <v>8</v>
      </c>
      <c r="B18" s="4">
        <v>79888853.99000001</v>
      </c>
      <c r="C18" s="7">
        <v>17877117</v>
      </c>
      <c r="D18" s="12">
        <v>4.4687772636941405</v>
      </c>
    </row>
    <row r="19" spans="1:4" ht="18" customHeight="1" x14ac:dyDescent="0.3">
      <c r="A19" s="3" t="s">
        <v>1</v>
      </c>
      <c r="B19" s="4">
        <v>332728487.27000004</v>
      </c>
      <c r="C19" s="7">
        <v>83280000</v>
      </c>
      <c r="D19" s="12">
        <v>3.9952988384966384</v>
      </c>
    </row>
    <row r="20" spans="1:4" ht="18" customHeight="1" x14ac:dyDescent="0.3">
      <c r="A20" s="3" t="s">
        <v>37</v>
      </c>
      <c r="B20" s="4">
        <v>302393.27</v>
      </c>
      <c r="C20" s="7">
        <v>84165</v>
      </c>
      <c r="D20" s="12">
        <v>3.5928624725242084</v>
      </c>
    </row>
    <row r="21" spans="1:4" ht="18" customHeight="1" x14ac:dyDescent="0.3">
      <c r="A21" s="3" t="s">
        <v>18</v>
      </c>
      <c r="B21" s="4">
        <v>24226540.57</v>
      </c>
      <c r="C21" s="7">
        <v>9131761</v>
      </c>
      <c r="D21" s="12">
        <v>2.6529976605826633</v>
      </c>
    </row>
    <row r="22" spans="1:4" ht="18" customHeight="1" x14ac:dyDescent="0.3">
      <c r="A22" s="3" t="s">
        <v>44</v>
      </c>
      <c r="B22" s="4">
        <v>148442.53999999998</v>
      </c>
      <c r="C22" s="7">
        <v>64781</v>
      </c>
      <c r="D22" s="12">
        <v>2.2914518145752609</v>
      </c>
    </row>
    <row r="23" spans="1:4" ht="18" customHeight="1" x14ac:dyDescent="0.3">
      <c r="A23" s="3" t="s">
        <v>19</v>
      </c>
      <c r="B23" s="4">
        <v>23285719.43</v>
      </c>
      <c r="C23" s="7">
        <v>10483751</v>
      </c>
      <c r="D23" s="12">
        <v>2.2211248082866524</v>
      </c>
    </row>
    <row r="24" spans="1:4" ht="18" customHeight="1" x14ac:dyDescent="0.3">
      <c r="A24" s="3" t="s">
        <v>17</v>
      </c>
      <c r="B24" s="4">
        <v>24237410.149999999</v>
      </c>
      <c r="C24" s="7">
        <v>11787423</v>
      </c>
      <c r="D24" s="12">
        <v>2.0562094148992531</v>
      </c>
    </row>
    <row r="25" spans="1:4" ht="18" customHeight="1" x14ac:dyDescent="0.3">
      <c r="A25" s="3" t="s">
        <v>3</v>
      </c>
      <c r="B25" s="4">
        <v>130649042.37000003</v>
      </c>
      <c r="C25" s="7">
        <v>68287487</v>
      </c>
      <c r="D25" s="12">
        <v>1.9132208272651772</v>
      </c>
    </row>
    <row r="26" spans="1:4" ht="18" customHeight="1" x14ac:dyDescent="0.3">
      <c r="A26" s="3" t="s">
        <v>7</v>
      </c>
      <c r="B26" s="4">
        <v>111811938.86999996</v>
      </c>
      <c r="C26" s="7">
        <v>68350000</v>
      </c>
      <c r="D26" s="12">
        <v>1.6358732826627647</v>
      </c>
    </row>
    <row r="27" spans="1:4" ht="18" customHeight="1" x14ac:dyDescent="0.3">
      <c r="A27" s="3" t="s">
        <v>11</v>
      </c>
      <c r="B27" s="4">
        <v>64194449.299999982</v>
      </c>
      <c r="C27" s="7">
        <v>40097761</v>
      </c>
      <c r="D27" s="12">
        <v>1.6009484744048423</v>
      </c>
    </row>
    <row r="28" spans="1:4" ht="18" customHeight="1" x14ac:dyDescent="0.3">
      <c r="A28" s="3" t="s">
        <v>23</v>
      </c>
      <c r="B28" s="4">
        <v>7531223.2300000004</v>
      </c>
      <c r="C28" s="7">
        <v>5223100</v>
      </c>
      <c r="D28" s="12">
        <v>1.4419067660967626</v>
      </c>
    </row>
    <row r="29" spans="1:4" ht="18" customHeight="1" x14ac:dyDescent="0.3">
      <c r="A29" s="3" t="s">
        <v>14</v>
      </c>
      <c r="B29" s="4">
        <v>38304928.129999995</v>
      </c>
      <c r="C29" s="7">
        <v>26658948</v>
      </c>
      <c r="D29" s="12">
        <v>1.4368507013104941</v>
      </c>
    </row>
    <row r="30" spans="1:4" ht="18" customHeight="1" x14ac:dyDescent="0.3">
      <c r="A30" s="3" t="s">
        <v>9</v>
      </c>
      <c r="B30" s="4">
        <v>66709728.590000004</v>
      </c>
      <c r="C30" s="7">
        <v>51712619</v>
      </c>
      <c r="D30" s="12">
        <v>1.290008703484927</v>
      </c>
    </row>
    <row r="31" spans="1:4" ht="18" customHeight="1" x14ac:dyDescent="0.3">
      <c r="A31" s="3" t="s">
        <v>10</v>
      </c>
      <c r="B31" s="4">
        <v>65981544.039999977</v>
      </c>
      <c r="C31" s="7">
        <v>58993475</v>
      </c>
      <c r="D31" s="12">
        <v>1.118454948449807</v>
      </c>
    </row>
    <row r="32" spans="1:4" ht="18" customHeight="1" x14ac:dyDescent="0.3">
      <c r="A32" s="3" t="s">
        <v>5</v>
      </c>
      <c r="B32" s="4">
        <v>118535352.33999999</v>
      </c>
      <c r="C32" s="7">
        <v>124516650</v>
      </c>
      <c r="D32" s="12">
        <v>0.95196387262265725</v>
      </c>
    </row>
    <row r="33" spans="1:4" ht="18" customHeight="1" x14ac:dyDescent="0.3">
      <c r="A33" s="3" t="s">
        <v>15</v>
      </c>
      <c r="B33" s="4">
        <v>32056081.079999991</v>
      </c>
      <c r="C33" s="7">
        <v>48347910</v>
      </c>
      <c r="D33" s="12">
        <v>0.66302930323151488</v>
      </c>
    </row>
    <row r="34" spans="1:4" ht="18" customHeight="1" x14ac:dyDescent="0.3">
      <c r="A34" s="3" t="s">
        <v>29</v>
      </c>
      <c r="B34" s="4">
        <v>3039490</v>
      </c>
      <c r="C34" s="7">
        <v>4853420</v>
      </c>
      <c r="D34" s="12">
        <v>0.62625736078888705</v>
      </c>
    </row>
    <row r="35" spans="1:4" ht="18" customHeight="1" x14ac:dyDescent="0.3">
      <c r="A35" s="3" t="s">
        <v>20</v>
      </c>
      <c r="B35" s="4">
        <v>20374145.649999999</v>
      </c>
      <c r="C35" s="7">
        <v>33264292</v>
      </c>
      <c r="D35" s="12">
        <v>0.61249298947952957</v>
      </c>
    </row>
    <row r="36" spans="1:4" ht="18" customHeight="1" x14ac:dyDescent="0.3">
      <c r="A36" s="3" t="s">
        <v>25</v>
      </c>
      <c r="B36" s="4">
        <v>5764565</v>
      </c>
      <c r="C36" s="7">
        <v>9592186</v>
      </c>
      <c r="D36" s="12">
        <v>0.60096468104350775</v>
      </c>
    </row>
    <row r="37" spans="1:4" ht="18" customHeight="1" x14ac:dyDescent="0.3">
      <c r="A37" s="3" t="s">
        <v>40</v>
      </c>
      <c r="B37" s="4">
        <v>224282.55000000002</v>
      </c>
      <c r="C37" s="7">
        <v>552747</v>
      </c>
      <c r="D37" s="12">
        <v>0.4057598684389061</v>
      </c>
    </row>
    <row r="38" spans="1:4" ht="18" customHeight="1" x14ac:dyDescent="0.3">
      <c r="A38" s="3" t="s">
        <v>28</v>
      </c>
      <c r="B38" s="4">
        <v>3566035.24</v>
      </c>
      <c r="C38" s="7">
        <v>10864042</v>
      </c>
      <c r="D38" s="12">
        <v>0.32824203367402299</v>
      </c>
    </row>
    <row r="39" spans="1:4" ht="18" customHeight="1" x14ac:dyDescent="0.3">
      <c r="A39" s="3" t="s">
        <v>42</v>
      </c>
      <c r="B39" s="4">
        <v>172531.91999999998</v>
      </c>
      <c r="C39" s="7">
        <v>1370286</v>
      </c>
      <c r="D39" s="12">
        <v>0.12590942328827703</v>
      </c>
    </row>
    <row r="40" spans="1:4" ht="18" customHeight="1" x14ac:dyDescent="0.3">
      <c r="A40" s="3" t="s">
        <v>27</v>
      </c>
      <c r="B40" s="4">
        <v>3741216.81</v>
      </c>
      <c r="C40" s="7">
        <v>36687353</v>
      </c>
      <c r="D40" s="12">
        <v>0.10197565384452784</v>
      </c>
    </row>
    <row r="41" spans="1:4" ht="18" customHeight="1" x14ac:dyDescent="0.3">
      <c r="A41" s="3" t="s">
        <v>54</v>
      </c>
      <c r="B41" s="4">
        <v>63531.48</v>
      </c>
      <c r="C41" s="7">
        <v>826353</v>
      </c>
      <c r="D41" s="12">
        <v>7.6881768445204418E-2</v>
      </c>
    </row>
    <row r="42" spans="1:4" ht="18" customHeight="1" x14ac:dyDescent="0.3">
      <c r="A42" s="3" t="s">
        <v>33</v>
      </c>
      <c r="B42" s="4">
        <v>805301.24</v>
      </c>
      <c r="C42" s="7">
        <v>10578174</v>
      </c>
      <c r="D42" s="12">
        <v>7.6128568125273799E-2</v>
      </c>
    </row>
    <row r="43" spans="1:4" ht="18" customHeight="1" x14ac:dyDescent="0.3">
      <c r="A43" s="3" t="s">
        <v>45</v>
      </c>
      <c r="B43" s="4">
        <v>119008.39</v>
      </c>
      <c r="C43" s="7">
        <v>1877445</v>
      </c>
      <c r="D43" s="12">
        <v>6.3388482751824959E-2</v>
      </c>
    </row>
    <row r="44" spans="1:4" ht="18" customHeight="1" x14ac:dyDescent="0.3">
      <c r="A44" s="3" t="s">
        <v>53</v>
      </c>
      <c r="B44" s="4">
        <v>68027.210000000006</v>
      </c>
      <c r="C44" s="7">
        <v>1344976</v>
      </c>
      <c r="D44" s="12">
        <v>5.0578753821629532E-2</v>
      </c>
    </row>
    <row r="45" spans="1:4" ht="18" customHeight="1" x14ac:dyDescent="0.3">
      <c r="A45" s="3" t="s">
        <v>46</v>
      </c>
      <c r="B45" s="4">
        <v>118000</v>
      </c>
      <c r="C45" s="7">
        <v>2990900</v>
      </c>
      <c r="D45" s="12">
        <v>3.9453007455949714E-2</v>
      </c>
    </row>
    <row r="46" spans="1:4" ht="18" customHeight="1" x14ac:dyDescent="0.3">
      <c r="A46" s="3" t="s">
        <v>41</v>
      </c>
      <c r="B46" s="4">
        <v>220254.75</v>
      </c>
      <c r="C46" s="7">
        <v>6446596</v>
      </c>
      <c r="D46" s="12">
        <v>3.4166054457267059E-2</v>
      </c>
    </row>
    <row r="47" spans="1:4" ht="18" customHeight="1" x14ac:dyDescent="0.3">
      <c r="A47" s="3" t="s">
        <v>64</v>
      </c>
      <c r="B47" s="4">
        <v>16447.37</v>
      </c>
      <c r="C47" s="7">
        <v>616177</v>
      </c>
      <c r="D47" s="12">
        <v>2.6692606182963659E-2</v>
      </c>
    </row>
    <row r="48" spans="1:4" ht="18" customHeight="1" x14ac:dyDescent="0.3">
      <c r="A48" s="3" t="s">
        <v>48</v>
      </c>
      <c r="B48" s="4">
        <v>108671.48</v>
      </c>
      <c r="C48" s="7">
        <v>6623183</v>
      </c>
      <c r="D48" s="12">
        <v>1.6407742319667143E-2</v>
      </c>
    </row>
    <row r="49" spans="1:4" ht="18" customHeight="1" x14ac:dyDescent="0.3">
      <c r="A49" s="3" t="s">
        <v>30</v>
      </c>
      <c r="B49" s="4">
        <v>2000000</v>
      </c>
      <c r="C49" s="7">
        <v>143826130</v>
      </c>
      <c r="D49" s="12">
        <v>1.390567903064624E-2</v>
      </c>
    </row>
    <row r="50" spans="1:4" ht="18" customHeight="1" x14ac:dyDescent="0.3">
      <c r="A50" s="3" t="s">
        <v>49</v>
      </c>
      <c r="B50" s="4">
        <v>107134.82</v>
      </c>
      <c r="C50" s="7">
        <v>10405588</v>
      </c>
      <c r="D50" s="12">
        <v>1.0295892937525492E-2</v>
      </c>
    </row>
    <row r="51" spans="1:4" ht="18" customHeight="1" x14ac:dyDescent="0.3">
      <c r="A51" s="3" t="s">
        <v>55</v>
      </c>
      <c r="B51" s="4">
        <v>60000</v>
      </c>
      <c r="C51" s="7">
        <v>5917648</v>
      </c>
      <c r="D51" s="12">
        <v>1.0139163397349759E-2</v>
      </c>
    </row>
    <row r="52" spans="1:4" ht="18" customHeight="1" x14ac:dyDescent="0.3">
      <c r="A52" s="3" t="s">
        <v>63</v>
      </c>
      <c r="B52" s="4">
        <v>30000</v>
      </c>
      <c r="C52" s="7">
        <v>3388081</v>
      </c>
      <c r="D52" s="12">
        <v>8.8545698877919386E-3</v>
      </c>
    </row>
    <row r="53" spans="1:4" ht="18" customHeight="1" x14ac:dyDescent="0.3">
      <c r="A53" s="3" t="s">
        <v>36</v>
      </c>
      <c r="B53" s="4">
        <v>324311.18</v>
      </c>
      <c r="C53" s="7">
        <v>37712505</v>
      </c>
      <c r="D53" s="12">
        <v>8.5995661120893459E-3</v>
      </c>
    </row>
    <row r="54" spans="1:4" ht="18" customHeight="1" x14ac:dyDescent="0.3">
      <c r="A54" s="3" t="s">
        <v>51</v>
      </c>
      <c r="B54" s="4">
        <v>104561</v>
      </c>
      <c r="C54" s="7">
        <v>19059479</v>
      </c>
      <c r="D54" s="12">
        <v>5.4860366330055504E-3</v>
      </c>
    </row>
    <row r="55" spans="1:4" ht="18" customHeight="1" x14ac:dyDescent="0.3">
      <c r="A55" s="3" t="s">
        <v>61</v>
      </c>
      <c r="B55" s="4">
        <v>34784</v>
      </c>
      <c r="C55" s="7">
        <v>7099750</v>
      </c>
      <c r="D55" s="12">
        <v>4.8993274411070816E-3</v>
      </c>
    </row>
    <row r="56" spans="1:4" ht="18" customHeight="1" x14ac:dyDescent="0.3">
      <c r="A56" s="3" t="s">
        <v>43</v>
      </c>
      <c r="B56" s="4">
        <v>170000</v>
      </c>
      <c r="C56" s="7">
        <v>36749906</v>
      </c>
      <c r="D56" s="12">
        <v>4.6258621722733116E-3</v>
      </c>
    </row>
    <row r="57" spans="1:4" ht="18" customHeight="1" x14ac:dyDescent="0.3">
      <c r="A57" s="3" t="s">
        <v>60</v>
      </c>
      <c r="B57" s="4">
        <v>43586.34</v>
      </c>
      <c r="C57" s="7">
        <v>10153958</v>
      </c>
      <c r="D57" s="12">
        <v>4.2925468078556161E-3</v>
      </c>
    </row>
    <row r="58" spans="1:4" ht="18" customHeight="1" x14ac:dyDescent="0.3">
      <c r="A58" s="3" t="s">
        <v>24</v>
      </c>
      <c r="B58" s="4">
        <v>5791244.5</v>
      </c>
      <c r="C58" s="7">
        <v>1410710000</v>
      </c>
      <c r="D58" s="12">
        <v>4.1051984461724948E-3</v>
      </c>
    </row>
    <row r="59" spans="1:4" ht="18" customHeight="1" x14ac:dyDescent="0.3">
      <c r="A59" s="3" t="s">
        <v>38</v>
      </c>
      <c r="B59" s="4">
        <v>300000</v>
      </c>
      <c r="C59" s="7">
        <v>85325965</v>
      </c>
      <c r="D59" s="12">
        <v>3.5159285921934785E-3</v>
      </c>
    </row>
    <row r="60" spans="1:4" ht="18" customHeight="1" x14ac:dyDescent="0.3">
      <c r="A60" s="3" t="s">
        <v>65</v>
      </c>
      <c r="B60" s="4">
        <v>15266.84</v>
      </c>
      <c r="C60" s="7">
        <v>5105525</v>
      </c>
      <c r="D60" s="12">
        <v>2.9902585924072452E-3</v>
      </c>
    </row>
    <row r="61" spans="1:4" ht="18" customHeight="1" x14ac:dyDescent="0.3">
      <c r="A61" s="3" t="s">
        <v>57</v>
      </c>
      <c r="B61" s="4">
        <v>58695.909999999996</v>
      </c>
      <c r="C61" s="7">
        <v>20330104</v>
      </c>
      <c r="D61" s="12">
        <v>2.887142633407089E-3</v>
      </c>
    </row>
    <row r="62" spans="1:4" ht="18" customHeight="1" x14ac:dyDescent="0.3">
      <c r="A62" s="3" t="s">
        <v>39</v>
      </c>
      <c r="B62" s="4">
        <v>285000</v>
      </c>
      <c r="C62" s="7">
        <v>114891199</v>
      </c>
      <c r="D62" s="12">
        <v>2.4806077617833895E-3</v>
      </c>
    </row>
    <row r="63" spans="1:4" ht="18" customHeight="1" x14ac:dyDescent="0.3">
      <c r="A63" s="3" t="s">
        <v>50</v>
      </c>
      <c r="B63" s="4">
        <v>107100</v>
      </c>
      <c r="C63" s="7">
        <v>45538401</v>
      </c>
      <c r="D63" s="12">
        <v>2.3518612346533642E-3</v>
      </c>
    </row>
    <row r="64" spans="1:4" ht="18" customHeight="1" x14ac:dyDescent="0.3">
      <c r="A64" s="3" t="s">
        <v>52</v>
      </c>
      <c r="B64" s="4">
        <v>100000</v>
      </c>
      <c r="C64" s="7">
        <v>46164219</v>
      </c>
      <c r="D64" s="12">
        <v>2.166179828581092E-3</v>
      </c>
    </row>
    <row r="65" spans="1:4" ht="18" customHeight="1" x14ac:dyDescent="0.3">
      <c r="A65" s="3" t="s">
        <v>66</v>
      </c>
      <c r="B65" s="4">
        <v>10940.92</v>
      </c>
      <c r="C65" s="7">
        <v>5426740</v>
      </c>
      <c r="D65" s="12">
        <v>2.0161128043724224E-3</v>
      </c>
    </row>
    <row r="66" spans="1:4" ht="18" customHeight="1" x14ac:dyDescent="0.3">
      <c r="A66" s="3" t="s">
        <v>35</v>
      </c>
      <c r="B66" s="4">
        <v>411513.62</v>
      </c>
      <c r="C66" s="7">
        <v>211140729</v>
      </c>
      <c r="D66" s="12">
        <v>1.9490016064119965E-3</v>
      </c>
    </row>
    <row r="67" spans="1:4" ht="18" customHeight="1" x14ac:dyDescent="0.3">
      <c r="A67" s="3" t="s">
        <v>58</v>
      </c>
      <c r="B67" s="4">
        <v>50333.51</v>
      </c>
      <c r="C67" s="7">
        <v>33845617</v>
      </c>
      <c r="D67" s="12">
        <v>1.4871500200454317E-3</v>
      </c>
    </row>
    <row r="68" spans="1:4" ht="18" customHeight="1" x14ac:dyDescent="0.3">
      <c r="A68" s="3" t="s">
        <v>47</v>
      </c>
      <c r="B68" s="4">
        <v>110329</v>
      </c>
      <c r="C68" s="7">
        <v>129739759</v>
      </c>
      <c r="D68" s="12">
        <v>8.5038696580282689E-4</v>
      </c>
    </row>
    <row r="69" spans="1:4" ht="18" customHeight="1" x14ac:dyDescent="0.3">
      <c r="A69" s="3" t="s">
        <v>59</v>
      </c>
      <c r="B69" s="4">
        <v>49629.630000000005</v>
      </c>
      <c r="C69" s="7">
        <v>71702435</v>
      </c>
      <c r="D69" s="12">
        <v>6.9216101238402854E-4</v>
      </c>
    </row>
    <row r="70" spans="1:4" ht="18" customHeight="1" x14ac:dyDescent="0.3">
      <c r="A70" s="3" t="s">
        <v>56</v>
      </c>
      <c r="B70" s="4">
        <v>60000</v>
      </c>
      <c r="C70" s="7">
        <v>281190067</v>
      </c>
      <c r="D70" s="12">
        <v>2.133788033131341E-4</v>
      </c>
    </row>
    <row r="71" spans="1:4" ht="18" customHeight="1" x14ac:dyDescent="0.3">
      <c r="A71" s="3" t="s">
        <v>62</v>
      </c>
      <c r="B71" s="4">
        <v>34355.72</v>
      </c>
      <c r="C71" s="7">
        <v>227882945</v>
      </c>
      <c r="D71" s="12">
        <v>1.5076038270437484E-4</v>
      </c>
    </row>
    <row r="72" spans="1:4" ht="18" customHeight="1" x14ac:dyDescent="0.3">
      <c r="A72" s="5" t="s">
        <v>70</v>
      </c>
      <c r="B72" s="6">
        <v>3805755498.4799995</v>
      </c>
      <c r="C72" s="13"/>
      <c r="D72" s="14"/>
    </row>
    <row r="75" spans="1:4" x14ac:dyDescent="0.3">
      <c r="A75" s="3" t="s">
        <v>72</v>
      </c>
    </row>
  </sheetData>
  <autoFilter ref="A4:D72" xr:uid="{108FA2E1-803A-4DAA-A8C7-D99AA9230737}"/>
  <sortState xmlns:xlrd2="http://schemas.microsoft.com/office/spreadsheetml/2017/richdata2" ref="A5:D71">
    <sortCondition descending="1" ref="D5:D7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Leo Senn</dc:creator>
  <cp:lastModifiedBy>Justin Leo Senn</cp:lastModifiedBy>
  <dcterms:created xsi:type="dcterms:W3CDTF">2025-03-18T07:36:54Z</dcterms:created>
  <dcterms:modified xsi:type="dcterms:W3CDTF">2025-03-18T08:08:08Z</dcterms:modified>
</cp:coreProperties>
</file>